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ЕІСІЇ 2021\75 сесія\"/>
    </mc:Choice>
  </mc:AlternateContent>
  <bookViews>
    <workbookView xWindow="-120" yWindow="-120" windowWidth="29040" windowHeight="1584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7" i="1" l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<sst xmlns="http://schemas.openxmlformats.org/spreadsheetml/2006/main" count="310" uniqueCount="255">
  <si>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</si>
  <si>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</si>
  <si>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</si>
  <si>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</si>
  <si>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</si>
  <si>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</si>
  <si>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</si>
  <si>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</si>
  <si>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</si>
  <si>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</si>
  <si>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</si>
  <si>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</si>
  <si>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</si>
  <si>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</si>
  <si>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</si>
  <si>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</si>
  <si>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Сокальська міська рада Львівської області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</si>
  <si>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</si>
  <si>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</si>
  <si>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</si>
  <si>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</si>
  <si>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</si>
  <si>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</si>
  <si>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</si>
  <si>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</si>
  <si>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</si>
  <si>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</si>
  <si>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</si>
  <si>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</si>
  <si>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</si>
  <si>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</si>
  <si>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</si>
  <si>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</si>
  <si>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</si>
  <si>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</si>
  <si>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</si>
  <si>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</si>
  <si>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</si>
  <si>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</si>
  <si>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</si>
  <si>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</si>
  <si>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0112152</t>
  </si>
  <si>
    <t>0763</t>
  </si>
  <si>
    <t>2152</t>
  </si>
  <si>
    <t>Інші програми та заходи у сфері охорони здоров`я</t>
  </si>
  <si>
    <t>0112170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</si>
  <si>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</si>
  <si>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</si>
  <si>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</si>
  <si>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</si>
  <si>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</si>
  <si>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</si>
  <si>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</si>
  <si>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</si>
  <si>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</si>
  <si>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</si>
  <si>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</si>
  <si>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</si>
  <si>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</si>
  <si>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</si>
  <si>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</si>
  <si>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</si>
  <si>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</si>
  <si>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</si>
  <si>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</si>
  <si>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</si>
  <si>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</si>
  <si>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</si>
  <si>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</si>
  <si>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</si>
  <si>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</si>
  <si>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</si>
  <si>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</si>
  <si>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</si>
  <si>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</si>
  <si>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</si>
  <si>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</si>
  <si>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</si>
  <si>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</si>
  <si>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</si>
  <si>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0114084</t>
  </si>
  <si>
    <t>0829</t>
  </si>
  <si>
    <t>4084</t>
  </si>
  <si>
    <t>Проектування, реставрація та охорона пам`яток культурної спадщини</t>
  </si>
  <si>
    <t>0116012</t>
  </si>
  <si>
    <t>0620</t>
  </si>
  <si>
    <t>6012</t>
  </si>
  <si>
    <t>Забезпечення діяльності з виробництва, транспортування, постачання теплової енергії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</si>
  <si>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</si>
  <si>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</si>
  <si>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</si>
  <si>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</si>
  <si>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</si>
  <si>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</si>
  <si>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</si>
  <si>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</si>
  <si>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</si>
  <si>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</si>
  <si>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</si>
  <si>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</si>
  <si>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</si>
  <si>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</si>
  <si>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</si>
  <si>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</si>
  <si>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</si>
  <si>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</si>
  <si>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</si>
  <si>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</si>
  <si>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</si>
  <si>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</si>
  <si>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</si>
  <si>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</si>
  <si>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</si>
  <si>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</si>
  <si>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</si>
  <si>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</si>
  <si>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</si>
  <si>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</si>
  <si>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</si>
  <si>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</si>
  <si>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</si>
  <si>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</si>
  <si>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</si>
  <si>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</si>
  <si>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</si>
  <si>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</si>
  <si>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</si>
  <si>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</si>
  <si>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</si>
  <si>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</si>
  <si>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</si>
  <si>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</si>
  <si>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</si>
  <si>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</si>
  <si>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</si>
  <si>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</si>
  <si>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</si>
  <si>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</si>
  <si>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</si>
  <si>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0600000</t>
  </si>
  <si>
    <t>Відділ освіти, молоді та спорту Сокальської міської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</si>
  <si>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</si>
  <si>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</si>
  <si>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</si>
  <si>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</si>
  <si>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</si>
  <si>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</si>
  <si>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</si>
  <si>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</si>
  <si>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</si>
  <si>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</si>
  <si>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</si>
  <si>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</si>
  <si>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</si>
  <si>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</si>
  <si>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</si>
  <si>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</si>
  <si>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</si>
  <si>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</si>
  <si>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</si>
  <si>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</si>
  <si>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</si>
  <si>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</si>
  <si>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</si>
  <si>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</si>
  <si>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</si>
  <si>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</si>
  <si>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</si>
  <si>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</si>
  <si>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</si>
  <si>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</si>
  <si>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</si>
  <si>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</si>
  <si>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</si>
  <si>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</si>
  <si>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</si>
  <si>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</si>
  <si>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</si>
  <si>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</si>
  <si>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</si>
  <si>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</si>
  <si>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</si>
  <si>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</si>
  <si>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</si>
  <si>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</si>
  <si>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</si>
  <si>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</si>
  <si>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</si>
  <si>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</si>
  <si>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</si>
  <si>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</si>
  <si>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</si>
  <si>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</si>
  <si>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</si>
  <si>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</si>
  <si>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</si>
  <si>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</si>
  <si>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0615012</t>
  </si>
  <si>
    <t>5012</t>
  </si>
  <si>
    <t>Проведення навчально-тренувальних зборів і змагань з неолімпійських видів спорту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</si>
  <si>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</si>
  <si>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</si>
  <si>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</si>
  <si>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</si>
  <si>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</si>
  <si>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</si>
  <si>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</si>
  <si>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</si>
  <si>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</si>
  <si>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0615070</t>
  </si>
  <si>
    <t>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</si>
  <si>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</si>
  <si>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1000000</t>
  </si>
  <si>
    <t>Відділ культури Сокальської міської ради</t>
  </si>
  <si>
    <t>1010000</t>
  </si>
  <si>
    <t>1010160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</si>
  <si>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</si>
  <si>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</si>
  <si>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</si>
  <si>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</si>
  <si>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</si>
  <si>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</si>
  <si>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</si>
  <si>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</si>
  <si>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</si>
  <si>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</si>
  <si>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</si>
  <si>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</si>
  <si>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</si>
  <si>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</si>
  <si>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</si>
  <si>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Фінансове управління Сокальської міської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</si>
  <si>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</si>
  <si>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</si>
  <si>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</si>
  <si>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</si>
  <si>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</si>
  <si>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</si>
  <si>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</si>
  <si>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</si>
  <si>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</si>
  <si>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</si>
  <si>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</si>
  <si>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</si>
  <si>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</si>
  <si>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</si>
  <si>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</si>
  <si>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</si>
  <si>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</si>
  <si>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</si>
  <si>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</si>
  <si>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                     Зміни в додаток 3 до рішення сесії міської ради „Про бюджет Сокальської міської територіальної громади на 2026 рік” </t>
  </si>
  <si>
    <t>Розподіл видатків місцевого бюджету на 2026 рік</t>
  </si>
  <si>
    <t>Додаток 3</t>
  </si>
  <si>
    <t>від 19.03.2026р.№2480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</si>
</sst>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topLeftCell="A73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s="22" t="s">
        <v>253</v>
      </c>
    </row>
    <row r="2" spans="1:16" x14ac:dyDescent="0.3">
      <c r="M2" s="22" t="s">
        <v>250</v>
      </c>
    </row>
    <row r="3" spans="1:16" x14ac:dyDescent="0.3">
      <c r="M3" s="22" t="s">
        <v>254</v>
      </c>
    </row>
    <row r="4" spans="1:16" x14ac:dyDescent="0.3">
      <c r="M4" s="22"/>
    </row>
    <row r="5" spans="1:16" ht="15.6" x14ac:dyDescent="0.3">
      <c r="D5" s="23" t="s">
        <v>251</v>
      </c>
      <c r="E5" s="23"/>
      <c r="F5" s="23"/>
      <c r="G5" s="23"/>
      <c r="H5" s="23"/>
      <c r="I5" s="23"/>
      <c r="P5" s="22"/>
    </row>
    <row r="6" spans="1:16" ht="15.6" x14ac:dyDescent="0.3">
      <c r="D6" s="23"/>
      <c r="E6" s="23" t="s">
        <v>252</v>
      </c>
      <c r="F6" s="23"/>
      <c r="G6" s="23"/>
      <c r="H6" s="23"/>
      <c r="I6" s="23"/>
    </row>
    <row r="7" spans="1:16" x14ac:dyDescent="0.3">
      <c r="A7" s="21" t="s">
        <v>248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3">
      <c r="A8" s="20" t="s">
        <v>249</v>
      </c>
      <c r="P8" s="2" t="s">
        <v>0</v>
      </c>
    </row>
    <row r="9" spans="1:16" x14ac:dyDescent="0.3">
      <c r="A9" s="26" t="s">
        <v>1</v>
      </c>
      <c r="B9" s="26" t="s">
        <v>2</v>
      </c>
      <c r="C9" s="26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5" t="s">
        <v>14</v>
      </c>
    </row>
    <row r="10" spans="1:16" x14ac:dyDescent="0.3">
      <c r="A10" s="24"/>
      <c r="B10" s="24"/>
      <c r="C10" s="24"/>
      <c r="D10" s="24"/>
      <c r="E10" s="25" t="s">
        <v>6</v>
      </c>
      <c r="F10" s="24" t="s">
        <v>7</v>
      </c>
      <c r="G10" s="24" t="s">
        <v>8</v>
      </c>
      <c r="H10" s="24"/>
      <c r="I10" s="24" t="s">
        <v>11</v>
      </c>
      <c r="J10" s="25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3">
      <c r="A14" s="6" t="s">
        <v>15</v>
      </c>
      <c r="B14" s="7"/>
      <c r="C14" s="8"/>
      <c r="D14" s="9" t="s">
        <v>16</v>
      </c>
      <c r="E14" s="10">
        <v>124309427</v>
      </c>
      <c r="F14" s="11">
        <v>103837377</v>
      </c>
      <c r="G14" s="11">
        <v>44296140</v>
      </c>
      <c r="H14" s="11">
        <v>2404770</v>
      </c>
      <c r="I14" s="11">
        <v>20472050</v>
      </c>
      <c r="J14" s="10">
        <v>19825380</v>
      </c>
      <c r="K14" s="11">
        <v>19011880</v>
      </c>
      <c r="L14" s="11">
        <v>813500</v>
      </c>
      <c r="M14" s="11">
        <v>0</v>
      </c>
      <c r="N14" s="11">
        <v>0</v>
      </c>
      <c r="O14" s="11">
        <v>19011880</v>
      </c>
      <c r="P14" s="10">
        <f t="shared" ref="P14:P45" si="0">E14+J14</f>
        <v>144134807</v>
      </c>
    </row>
    <row r="15" spans="1:16" x14ac:dyDescent="0.3">
      <c r="A15" s="6" t="s">
        <v>17</v>
      </c>
      <c r="B15" s="7"/>
      <c r="C15" s="8"/>
      <c r="D15" s="9" t="s">
        <v>16</v>
      </c>
      <c r="E15" s="10">
        <v>124309427</v>
      </c>
      <c r="F15" s="11">
        <v>103837377</v>
      </c>
      <c r="G15" s="11">
        <v>44296140</v>
      </c>
      <c r="H15" s="11">
        <v>2404770</v>
      </c>
      <c r="I15" s="11">
        <v>20472050</v>
      </c>
      <c r="J15" s="10">
        <v>19825380</v>
      </c>
      <c r="K15" s="11">
        <v>19011880</v>
      </c>
      <c r="L15" s="11">
        <v>813500</v>
      </c>
      <c r="M15" s="11">
        <v>0</v>
      </c>
      <c r="N15" s="11">
        <v>0</v>
      </c>
      <c r="O15" s="11">
        <v>19011880</v>
      </c>
      <c r="P15" s="10">
        <f t="shared" si="0"/>
        <v>144134807</v>
      </c>
    </row>
    <row r="16" spans="1:16" ht="69" x14ac:dyDescent="0.3">
      <c r="A16" s="12" t="s">
        <v>18</v>
      </c>
      <c r="B16" s="12" t="s">
        <v>20</v>
      </c>
      <c r="C16" s="13" t="s">
        <v>19</v>
      </c>
      <c r="D16" s="14" t="s">
        <v>21</v>
      </c>
      <c r="E16" s="15">
        <v>44996300</v>
      </c>
      <c r="F16" s="14">
        <v>44996300</v>
      </c>
      <c r="G16" s="14">
        <v>33390700</v>
      </c>
      <c r="H16" s="14">
        <v>1998850</v>
      </c>
      <c r="I16" s="14">
        <v>0</v>
      </c>
      <c r="J16" s="15">
        <v>240000</v>
      </c>
      <c r="K16" s="14">
        <v>0</v>
      </c>
      <c r="L16" s="14">
        <v>240000</v>
      </c>
      <c r="M16" s="14">
        <v>0</v>
      </c>
      <c r="N16" s="14">
        <v>0</v>
      </c>
      <c r="O16" s="14">
        <v>0</v>
      </c>
      <c r="P16" s="15">
        <f t="shared" si="0"/>
        <v>45236300</v>
      </c>
    </row>
    <row r="17" spans="1:16" ht="41.4" x14ac:dyDescent="0.3">
      <c r="A17" s="12" t="s">
        <v>22</v>
      </c>
      <c r="B17" s="12" t="s">
        <v>23</v>
      </c>
      <c r="C17" s="13" t="s">
        <v>19</v>
      </c>
      <c r="D17" s="14" t="s">
        <v>24</v>
      </c>
      <c r="E17" s="15">
        <v>1460820</v>
      </c>
      <c r="F17" s="14">
        <v>1460820</v>
      </c>
      <c r="G17" s="14">
        <v>1119000</v>
      </c>
      <c r="H17" s="14">
        <v>29830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1460820</v>
      </c>
    </row>
    <row r="18" spans="1:16" x14ac:dyDescent="0.3">
      <c r="A18" s="12" t="s">
        <v>25</v>
      </c>
      <c r="B18" s="12" t="s">
        <v>27</v>
      </c>
      <c r="C18" s="13" t="s">
        <v>26</v>
      </c>
      <c r="D18" s="14" t="s">
        <v>28</v>
      </c>
      <c r="E18" s="15">
        <v>249000</v>
      </c>
      <c r="F18" s="14">
        <v>249000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249000</v>
      </c>
    </row>
    <row r="19" spans="1:16" ht="27.6" x14ac:dyDescent="0.3">
      <c r="A19" s="12" t="s">
        <v>29</v>
      </c>
      <c r="B19" s="12" t="s">
        <v>31</v>
      </c>
      <c r="C19" s="13" t="s">
        <v>30</v>
      </c>
      <c r="D19" s="14" t="s">
        <v>32</v>
      </c>
      <c r="E19" s="15">
        <v>17258810</v>
      </c>
      <c r="F19" s="14">
        <v>15049400</v>
      </c>
      <c r="G19" s="14">
        <v>0</v>
      </c>
      <c r="H19" s="14">
        <v>0</v>
      </c>
      <c r="I19" s="14">
        <v>2209410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17258810</v>
      </c>
    </row>
    <row r="20" spans="1:16" ht="41.4" x14ac:dyDescent="0.3">
      <c r="A20" s="12" t="s">
        <v>33</v>
      </c>
      <c r="B20" s="12" t="s">
        <v>35</v>
      </c>
      <c r="C20" s="13" t="s">
        <v>34</v>
      </c>
      <c r="D20" s="14" t="s">
        <v>36</v>
      </c>
      <c r="E20" s="15">
        <v>136100</v>
      </c>
      <c r="F20" s="14">
        <v>136100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136100</v>
      </c>
    </row>
    <row r="21" spans="1:16" ht="41.4" x14ac:dyDescent="0.3">
      <c r="A21" s="12" t="s">
        <v>37</v>
      </c>
      <c r="B21" s="12" t="s">
        <v>39</v>
      </c>
      <c r="C21" s="13" t="s">
        <v>38</v>
      </c>
      <c r="D21" s="14" t="s">
        <v>40</v>
      </c>
      <c r="E21" s="15">
        <v>1557000</v>
      </c>
      <c r="F21" s="14">
        <v>1557000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1557000</v>
      </c>
    </row>
    <row r="22" spans="1:16" ht="27.6" x14ac:dyDescent="0.3">
      <c r="A22" s="12" t="s">
        <v>41</v>
      </c>
      <c r="B22" s="12" t="s">
        <v>43</v>
      </c>
      <c r="C22" s="13" t="s">
        <v>42</v>
      </c>
      <c r="D22" s="14" t="s">
        <v>44</v>
      </c>
      <c r="E22" s="15">
        <v>3448200</v>
      </c>
      <c r="F22" s="14">
        <v>3448200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3448200</v>
      </c>
    </row>
    <row r="23" spans="1:16" ht="55.2" x14ac:dyDescent="0.3">
      <c r="A23" s="12" t="s">
        <v>45</v>
      </c>
      <c r="B23" s="12" t="s">
        <v>46</v>
      </c>
      <c r="C23" s="13" t="s">
        <v>42</v>
      </c>
      <c r="D23" s="14" t="s">
        <v>47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4268880</v>
      </c>
      <c r="K23" s="14">
        <v>4268880</v>
      </c>
      <c r="L23" s="14">
        <v>0</v>
      </c>
      <c r="M23" s="14">
        <v>0</v>
      </c>
      <c r="N23" s="14">
        <v>0</v>
      </c>
      <c r="O23" s="14">
        <v>4268880</v>
      </c>
      <c r="P23" s="15">
        <f t="shared" si="0"/>
        <v>4268880</v>
      </c>
    </row>
    <row r="24" spans="1:16" ht="27.6" x14ac:dyDescent="0.3">
      <c r="A24" s="12" t="s">
        <v>48</v>
      </c>
      <c r="B24" s="12" t="s">
        <v>50</v>
      </c>
      <c r="C24" s="13" t="s">
        <v>49</v>
      </c>
      <c r="D24" s="14" t="s">
        <v>51</v>
      </c>
      <c r="E24" s="15">
        <v>4780</v>
      </c>
      <c r="F24" s="14">
        <v>4780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4780</v>
      </c>
    </row>
    <row r="25" spans="1:16" ht="41.4" x14ac:dyDescent="0.3">
      <c r="A25" s="12" t="s">
        <v>52</v>
      </c>
      <c r="B25" s="12" t="s">
        <v>53</v>
      </c>
      <c r="C25" s="13" t="s">
        <v>49</v>
      </c>
      <c r="D25" s="14" t="s">
        <v>54</v>
      </c>
      <c r="E25" s="15">
        <v>3840000</v>
      </c>
      <c r="F25" s="14">
        <v>3840000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3840000</v>
      </c>
    </row>
    <row r="26" spans="1:16" ht="41.4" x14ac:dyDescent="0.3">
      <c r="A26" s="12" t="s">
        <v>55</v>
      </c>
      <c r="B26" s="12" t="s">
        <v>56</v>
      </c>
      <c r="C26" s="13" t="s">
        <v>49</v>
      </c>
      <c r="D26" s="14" t="s">
        <v>57</v>
      </c>
      <c r="E26" s="15">
        <v>150000</v>
      </c>
      <c r="F26" s="14">
        <v>150000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150000</v>
      </c>
    </row>
    <row r="27" spans="1:16" ht="82.8" x14ac:dyDescent="0.3">
      <c r="A27" s="12" t="s">
        <v>58</v>
      </c>
      <c r="B27" s="12" t="s">
        <v>60</v>
      </c>
      <c r="C27" s="13" t="s">
        <v>59</v>
      </c>
      <c r="D27" s="14" t="s">
        <v>61</v>
      </c>
      <c r="E27" s="15">
        <v>10332730</v>
      </c>
      <c r="F27" s="14">
        <v>10332730</v>
      </c>
      <c r="G27" s="14">
        <v>7760570</v>
      </c>
      <c r="H27" s="14">
        <v>301090</v>
      </c>
      <c r="I27" s="14">
        <v>0</v>
      </c>
      <c r="J27" s="15">
        <v>170000</v>
      </c>
      <c r="K27" s="14">
        <v>0</v>
      </c>
      <c r="L27" s="14">
        <v>170000</v>
      </c>
      <c r="M27" s="14">
        <v>0</v>
      </c>
      <c r="N27" s="14">
        <v>0</v>
      </c>
      <c r="O27" s="14">
        <v>0</v>
      </c>
      <c r="P27" s="15">
        <f t="shared" si="0"/>
        <v>10502730</v>
      </c>
    </row>
    <row r="28" spans="1:16" ht="82.8" x14ac:dyDescent="0.3">
      <c r="A28" s="12" t="s">
        <v>62</v>
      </c>
      <c r="B28" s="12" t="s">
        <v>64</v>
      </c>
      <c r="C28" s="13" t="s">
        <v>63</v>
      </c>
      <c r="D28" s="14" t="s">
        <v>65</v>
      </c>
      <c r="E28" s="15">
        <v>576000</v>
      </c>
      <c r="F28" s="14">
        <v>576000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576000</v>
      </c>
    </row>
    <row r="29" spans="1:16" ht="41.4" x14ac:dyDescent="0.3">
      <c r="A29" s="12" t="s">
        <v>66</v>
      </c>
      <c r="B29" s="12" t="s">
        <v>68</v>
      </c>
      <c r="C29" s="13" t="s">
        <v>67</v>
      </c>
      <c r="D29" s="14" t="s">
        <v>69</v>
      </c>
      <c r="E29" s="15">
        <v>100000</v>
      </c>
      <c r="F29" s="14">
        <v>100000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100000</v>
      </c>
    </row>
    <row r="30" spans="1:16" ht="69" x14ac:dyDescent="0.3">
      <c r="A30" s="12" t="s">
        <v>70</v>
      </c>
      <c r="B30" s="12" t="s">
        <v>71</v>
      </c>
      <c r="C30" s="13" t="s">
        <v>67</v>
      </c>
      <c r="D30" s="14" t="s">
        <v>72</v>
      </c>
      <c r="E30" s="15">
        <v>400317</v>
      </c>
      <c r="F30" s="14">
        <v>400317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400317</v>
      </c>
    </row>
    <row r="31" spans="1:16" ht="41.4" x14ac:dyDescent="0.3">
      <c r="A31" s="12" t="s">
        <v>73</v>
      </c>
      <c r="B31" s="12" t="s">
        <v>74</v>
      </c>
      <c r="C31" s="13" t="s">
        <v>49</v>
      </c>
      <c r="D31" s="14" t="s">
        <v>75</v>
      </c>
      <c r="E31" s="15">
        <v>979200</v>
      </c>
      <c r="F31" s="14">
        <v>979200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979200</v>
      </c>
    </row>
    <row r="32" spans="1:16" ht="27.6" x14ac:dyDescent="0.3">
      <c r="A32" s="12" t="s">
        <v>76</v>
      </c>
      <c r="B32" s="12" t="s">
        <v>78</v>
      </c>
      <c r="C32" s="13" t="s">
        <v>77</v>
      </c>
      <c r="D32" s="14" t="s">
        <v>79</v>
      </c>
      <c r="E32" s="15">
        <v>11821000</v>
      </c>
      <c r="F32" s="14">
        <v>11386000</v>
      </c>
      <c r="G32" s="14">
        <v>0</v>
      </c>
      <c r="H32" s="14">
        <v>0</v>
      </c>
      <c r="I32" s="14">
        <v>435000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11821000</v>
      </c>
    </row>
    <row r="33" spans="1:16" ht="27.6" x14ac:dyDescent="0.3">
      <c r="A33" s="12" t="s">
        <v>80</v>
      </c>
      <c r="B33" s="12" t="s">
        <v>82</v>
      </c>
      <c r="C33" s="13" t="s">
        <v>81</v>
      </c>
      <c r="D33" s="14" t="s">
        <v>83</v>
      </c>
      <c r="E33" s="15">
        <v>268900</v>
      </c>
      <c r="F33" s="14">
        <v>268900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268900</v>
      </c>
    </row>
    <row r="34" spans="1:16" ht="27.6" x14ac:dyDescent="0.3">
      <c r="A34" s="12" t="s">
        <v>84</v>
      </c>
      <c r="B34" s="12" t="s">
        <v>86</v>
      </c>
      <c r="C34" s="13" t="s">
        <v>85</v>
      </c>
      <c r="D34" s="14" t="s">
        <v>87</v>
      </c>
      <c r="E34" s="15">
        <v>251100</v>
      </c>
      <c r="F34" s="14">
        <v>0</v>
      </c>
      <c r="G34" s="14">
        <v>0</v>
      </c>
      <c r="H34" s="14">
        <v>0</v>
      </c>
      <c r="I34" s="14">
        <v>251100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251100</v>
      </c>
    </row>
    <row r="35" spans="1:16" x14ac:dyDescent="0.3">
      <c r="A35" s="12" t="s">
        <v>88</v>
      </c>
      <c r="B35" s="12" t="s">
        <v>89</v>
      </c>
      <c r="C35" s="13" t="s">
        <v>85</v>
      </c>
      <c r="D35" s="14" t="s">
        <v>90</v>
      </c>
      <c r="E35" s="15">
        <v>15886540</v>
      </c>
      <c r="F35" s="14">
        <v>0</v>
      </c>
      <c r="G35" s="14">
        <v>0</v>
      </c>
      <c r="H35" s="14">
        <v>0</v>
      </c>
      <c r="I35" s="14">
        <v>15886540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15886540</v>
      </c>
    </row>
    <row r="36" spans="1:16" ht="27.6" x14ac:dyDescent="0.3">
      <c r="A36" s="12" t="s">
        <v>91</v>
      </c>
      <c r="B36" s="12" t="s">
        <v>93</v>
      </c>
      <c r="C36" s="13" t="s">
        <v>92</v>
      </c>
      <c r="D36" s="14" t="s">
        <v>94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0</v>
      </c>
    </row>
    <row r="37" spans="1:16" ht="82.8" x14ac:dyDescent="0.3">
      <c r="A37" s="12" t="s">
        <v>95</v>
      </c>
      <c r="B37" s="12" t="s">
        <v>96</v>
      </c>
      <c r="C37" s="13" t="s">
        <v>92</v>
      </c>
      <c r="D37" s="14" t="s">
        <v>97</v>
      </c>
      <c r="E37" s="15">
        <v>500000</v>
      </c>
      <c r="F37" s="14">
        <v>0</v>
      </c>
      <c r="G37" s="14">
        <v>0</v>
      </c>
      <c r="H37" s="14">
        <v>0</v>
      </c>
      <c r="I37" s="14">
        <v>500000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500000</v>
      </c>
    </row>
    <row r="38" spans="1:16" ht="69" x14ac:dyDescent="0.3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12214240</v>
      </c>
      <c r="K38" s="14">
        <v>12214240</v>
      </c>
      <c r="L38" s="14">
        <v>0</v>
      </c>
      <c r="M38" s="14">
        <v>0</v>
      </c>
      <c r="N38" s="14">
        <v>0</v>
      </c>
      <c r="O38" s="14">
        <v>12214240</v>
      </c>
      <c r="P38" s="15">
        <f t="shared" si="0"/>
        <v>12214240</v>
      </c>
    </row>
    <row r="39" spans="1:16" x14ac:dyDescent="0.3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1190000</v>
      </c>
      <c r="F39" s="14">
        <v>0</v>
      </c>
      <c r="G39" s="14">
        <v>0</v>
      </c>
      <c r="H39" s="14">
        <v>0</v>
      </c>
      <c r="I39" s="14">
        <v>1190000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1190000</v>
      </c>
    </row>
    <row r="40" spans="1:16" ht="69" x14ac:dyDescent="0.3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2262660</v>
      </c>
      <c r="K40" s="14">
        <v>2262660</v>
      </c>
      <c r="L40" s="14">
        <v>0</v>
      </c>
      <c r="M40" s="14">
        <v>0</v>
      </c>
      <c r="N40" s="14">
        <v>0</v>
      </c>
      <c r="O40" s="14">
        <v>2262660</v>
      </c>
      <c r="P40" s="15">
        <f t="shared" si="0"/>
        <v>2262660</v>
      </c>
    </row>
    <row r="41" spans="1:16" ht="27.6" x14ac:dyDescent="0.3">
      <c r="A41" s="12" t="s">
        <v>110</v>
      </c>
      <c r="B41" s="12" t="s">
        <v>112</v>
      </c>
      <c r="C41" s="13" t="s">
        <v>111</v>
      </c>
      <c r="D41" s="14" t="s">
        <v>113</v>
      </c>
      <c r="E41" s="15">
        <v>0</v>
      </c>
      <c r="F41" s="14">
        <v>0</v>
      </c>
      <c r="G41" s="14">
        <v>0</v>
      </c>
      <c r="H41" s="14">
        <v>0</v>
      </c>
      <c r="I41" s="14">
        <v>0</v>
      </c>
      <c r="J41" s="15">
        <v>206100</v>
      </c>
      <c r="K41" s="14">
        <v>206100</v>
      </c>
      <c r="L41" s="14">
        <v>0</v>
      </c>
      <c r="M41" s="14">
        <v>0</v>
      </c>
      <c r="N41" s="14">
        <v>0</v>
      </c>
      <c r="O41" s="14">
        <v>206100</v>
      </c>
      <c r="P41" s="15">
        <f t="shared" si="0"/>
        <v>206100</v>
      </c>
    </row>
    <row r="42" spans="1:16" ht="41.4" x14ac:dyDescent="0.3">
      <c r="A42" s="12" t="s">
        <v>114</v>
      </c>
      <c r="B42" s="12" t="s">
        <v>116</v>
      </c>
      <c r="C42" s="13" t="s">
        <v>115</v>
      </c>
      <c r="D42" s="14" t="s">
        <v>117</v>
      </c>
      <c r="E42" s="15">
        <v>6000000</v>
      </c>
      <c r="F42" s="14">
        <v>6000000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6000000</v>
      </c>
    </row>
    <row r="43" spans="1:16" ht="27.6" x14ac:dyDescent="0.3">
      <c r="A43" s="12" t="s">
        <v>118</v>
      </c>
      <c r="B43" s="12" t="s">
        <v>119</v>
      </c>
      <c r="C43" s="13" t="s">
        <v>107</v>
      </c>
      <c r="D43" s="14" t="s">
        <v>120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60000</v>
      </c>
      <c r="K43" s="14">
        <v>60000</v>
      </c>
      <c r="L43" s="14">
        <v>0</v>
      </c>
      <c r="M43" s="14">
        <v>0</v>
      </c>
      <c r="N43" s="14">
        <v>0</v>
      </c>
      <c r="O43" s="14">
        <v>60000</v>
      </c>
      <c r="P43" s="15">
        <f t="shared" si="0"/>
        <v>60000</v>
      </c>
    </row>
    <row r="44" spans="1:16" ht="27.6" x14ac:dyDescent="0.3">
      <c r="A44" s="12" t="s">
        <v>121</v>
      </c>
      <c r="B44" s="12" t="s">
        <v>122</v>
      </c>
      <c r="C44" s="13" t="s">
        <v>107</v>
      </c>
      <c r="D44" s="14" t="s">
        <v>123</v>
      </c>
      <c r="E44" s="15">
        <v>34600</v>
      </c>
      <c r="F44" s="14">
        <v>34600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34600</v>
      </c>
    </row>
    <row r="45" spans="1:16" ht="27.6" x14ac:dyDescent="0.3">
      <c r="A45" s="12" t="s">
        <v>124</v>
      </c>
      <c r="B45" s="12" t="s">
        <v>126</v>
      </c>
      <c r="C45" s="13" t="s">
        <v>125</v>
      </c>
      <c r="D45" s="14" t="s">
        <v>127</v>
      </c>
      <c r="E45" s="15">
        <v>119120</v>
      </c>
      <c r="F45" s="14">
        <v>119120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119120</v>
      </c>
    </row>
    <row r="46" spans="1:16" ht="27.6" x14ac:dyDescent="0.3">
      <c r="A46" s="12" t="s">
        <v>128</v>
      </c>
      <c r="B46" s="12" t="s">
        <v>129</v>
      </c>
      <c r="C46" s="13" t="s">
        <v>125</v>
      </c>
      <c r="D46" s="14" t="s">
        <v>130</v>
      </c>
      <c r="E46" s="15">
        <v>2648910</v>
      </c>
      <c r="F46" s="14">
        <v>2648910</v>
      </c>
      <c r="G46" s="14">
        <v>2025870</v>
      </c>
      <c r="H46" s="14">
        <v>75000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77" si="1">E46+J46</f>
        <v>2648910</v>
      </c>
    </row>
    <row r="47" spans="1:16" ht="27.6" x14ac:dyDescent="0.3">
      <c r="A47" s="12" t="s">
        <v>131</v>
      </c>
      <c r="B47" s="12" t="s">
        <v>133</v>
      </c>
      <c r="C47" s="13" t="s">
        <v>132</v>
      </c>
      <c r="D47" s="14" t="s">
        <v>134</v>
      </c>
      <c r="E47" s="15">
        <v>100000</v>
      </c>
      <c r="F47" s="14">
        <v>100000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100000</v>
      </c>
    </row>
    <row r="48" spans="1:16" ht="27.6" x14ac:dyDescent="0.3">
      <c r="A48" s="12" t="s">
        <v>135</v>
      </c>
      <c r="B48" s="12" t="s">
        <v>137</v>
      </c>
      <c r="C48" s="13" t="s">
        <v>136</v>
      </c>
      <c r="D48" s="14" t="s">
        <v>138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403500</v>
      </c>
      <c r="K48" s="14">
        <v>0</v>
      </c>
      <c r="L48" s="14">
        <v>403500</v>
      </c>
      <c r="M48" s="14">
        <v>0</v>
      </c>
      <c r="N48" s="14">
        <v>0</v>
      </c>
      <c r="O48" s="14">
        <v>0</v>
      </c>
      <c r="P48" s="15">
        <f t="shared" si="1"/>
        <v>403500</v>
      </c>
    </row>
    <row r="49" spans="1:16" ht="27.6" x14ac:dyDescent="0.3">
      <c r="A49" s="6" t="s">
        <v>139</v>
      </c>
      <c r="B49" s="7"/>
      <c r="C49" s="8"/>
      <c r="D49" s="9" t="s">
        <v>140</v>
      </c>
      <c r="E49" s="10">
        <v>463548830</v>
      </c>
      <c r="F49" s="11">
        <v>461491020</v>
      </c>
      <c r="G49" s="11">
        <v>306826665</v>
      </c>
      <c r="H49" s="11">
        <v>43051620</v>
      </c>
      <c r="I49" s="11">
        <v>2057810</v>
      </c>
      <c r="J49" s="10">
        <v>19253800</v>
      </c>
      <c r="K49" s="11">
        <v>6930800</v>
      </c>
      <c r="L49" s="11">
        <v>12323000</v>
      </c>
      <c r="M49" s="11">
        <v>778240</v>
      </c>
      <c r="N49" s="11">
        <v>0</v>
      </c>
      <c r="O49" s="11">
        <v>6930800</v>
      </c>
      <c r="P49" s="10">
        <f t="shared" si="1"/>
        <v>482802630</v>
      </c>
    </row>
    <row r="50" spans="1:16" ht="27.6" x14ac:dyDescent="0.3">
      <c r="A50" s="6" t="s">
        <v>141</v>
      </c>
      <c r="B50" s="7"/>
      <c r="C50" s="8"/>
      <c r="D50" s="9" t="s">
        <v>140</v>
      </c>
      <c r="E50" s="10">
        <v>463548830</v>
      </c>
      <c r="F50" s="11">
        <v>461491020</v>
      </c>
      <c r="G50" s="11">
        <v>306826665</v>
      </c>
      <c r="H50" s="11">
        <v>43051620</v>
      </c>
      <c r="I50" s="11">
        <v>2057810</v>
      </c>
      <c r="J50" s="10">
        <v>19253800</v>
      </c>
      <c r="K50" s="11">
        <v>6930800</v>
      </c>
      <c r="L50" s="11">
        <v>12323000</v>
      </c>
      <c r="M50" s="11">
        <v>778240</v>
      </c>
      <c r="N50" s="11">
        <v>0</v>
      </c>
      <c r="O50" s="11">
        <v>6930800</v>
      </c>
      <c r="P50" s="10">
        <f t="shared" si="1"/>
        <v>482802630</v>
      </c>
    </row>
    <row r="51" spans="1:16" ht="41.4" x14ac:dyDescent="0.3">
      <c r="A51" s="12" t="s">
        <v>142</v>
      </c>
      <c r="B51" s="12" t="s">
        <v>23</v>
      </c>
      <c r="C51" s="13" t="s">
        <v>19</v>
      </c>
      <c r="D51" s="14" t="s">
        <v>24</v>
      </c>
      <c r="E51" s="15">
        <v>2507220</v>
      </c>
      <c r="F51" s="14">
        <v>2507220</v>
      </c>
      <c r="G51" s="14">
        <v>1908540</v>
      </c>
      <c r="H51" s="14">
        <v>71500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2507220</v>
      </c>
    </row>
    <row r="52" spans="1:16" x14ac:dyDescent="0.3">
      <c r="A52" s="12" t="s">
        <v>143</v>
      </c>
      <c r="B52" s="12" t="s">
        <v>63</v>
      </c>
      <c r="C52" s="13" t="s">
        <v>144</v>
      </c>
      <c r="D52" s="14" t="s">
        <v>145</v>
      </c>
      <c r="E52" s="15">
        <v>81615230</v>
      </c>
      <c r="F52" s="14">
        <v>81529730</v>
      </c>
      <c r="G52" s="14">
        <v>51738600</v>
      </c>
      <c r="H52" s="14">
        <v>9140630</v>
      </c>
      <c r="I52" s="14">
        <v>85500</v>
      </c>
      <c r="J52" s="15">
        <v>4649420</v>
      </c>
      <c r="K52" s="14">
        <v>0</v>
      </c>
      <c r="L52" s="14">
        <v>4649420</v>
      </c>
      <c r="M52" s="14">
        <v>0</v>
      </c>
      <c r="N52" s="14">
        <v>0</v>
      </c>
      <c r="O52" s="14">
        <v>0</v>
      </c>
      <c r="P52" s="15">
        <f t="shared" si="1"/>
        <v>86264650</v>
      </c>
    </row>
    <row r="53" spans="1:16" ht="41.4" x14ac:dyDescent="0.3">
      <c r="A53" s="12" t="s">
        <v>146</v>
      </c>
      <c r="B53" s="12" t="s">
        <v>148</v>
      </c>
      <c r="C53" s="13" t="s">
        <v>147</v>
      </c>
      <c r="D53" s="14" t="s">
        <v>149</v>
      </c>
      <c r="E53" s="15">
        <v>157427950</v>
      </c>
      <c r="F53" s="14">
        <v>155523290</v>
      </c>
      <c r="G53" s="14">
        <v>85477100</v>
      </c>
      <c r="H53" s="14">
        <v>28373460</v>
      </c>
      <c r="I53" s="14">
        <v>1904660</v>
      </c>
      <c r="J53" s="15">
        <v>6559120</v>
      </c>
      <c r="K53" s="14">
        <v>0</v>
      </c>
      <c r="L53" s="14">
        <v>6559120</v>
      </c>
      <c r="M53" s="14">
        <v>0</v>
      </c>
      <c r="N53" s="14">
        <v>0</v>
      </c>
      <c r="O53" s="14">
        <v>0</v>
      </c>
      <c r="P53" s="15">
        <f t="shared" si="1"/>
        <v>163987070</v>
      </c>
    </row>
    <row r="54" spans="1:16" ht="41.4" x14ac:dyDescent="0.3">
      <c r="A54" s="12" t="s">
        <v>150</v>
      </c>
      <c r="B54" s="12" t="s">
        <v>151</v>
      </c>
      <c r="C54" s="13" t="s">
        <v>147</v>
      </c>
      <c r="D54" s="14" t="s">
        <v>152</v>
      </c>
      <c r="E54" s="15">
        <v>130546200</v>
      </c>
      <c r="F54" s="14">
        <v>130546200</v>
      </c>
      <c r="G54" s="14">
        <v>107005080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130546200</v>
      </c>
    </row>
    <row r="55" spans="1:16" ht="41.4" x14ac:dyDescent="0.3">
      <c r="A55" s="12" t="s">
        <v>153</v>
      </c>
      <c r="B55" s="12" t="s">
        <v>49</v>
      </c>
      <c r="C55" s="13" t="s">
        <v>154</v>
      </c>
      <c r="D55" s="14" t="s">
        <v>155</v>
      </c>
      <c r="E55" s="15">
        <v>12184780</v>
      </c>
      <c r="F55" s="14">
        <v>12184780</v>
      </c>
      <c r="G55" s="14">
        <v>8639540</v>
      </c>
      <c r="H55" s="14">
        <v>1279170</v>
      </c>
      <c r="I55" s="14">
        <v>0</v>
      </c>
      <c r="J55" s="15">
        <v>5000</v>
      </c>
      <c r="K55" s="14">
        <v>0</v>
      </c>
      <c r="L55" s="14">
        <v>5000</v>
      </c>
      <c r="M55" s="14">
        <v>0</v>
      </c>
      <c r="N55" s="14">
        <v>0</v>
      </c>
      <c r="O55" s="14">
        <v>0</v>
      </c>
      <c r="P55" s="15">
        <f t="shared" si="1"/>
        <v>12189780</v>
      </c>
    </row>
    <row r="56" spans="1:16" ht="27.6" x14ac:dyDescent="0.3">
      <c r="A56" s="12" t="s">
        <v>156</v>
      </c>
      <c r="B56" s="12" t="s">
        <v>157</v>
      </c>
      <c r="C56" s="13" t="s">
        <v>154</v>
      </c>
      <c r="D56" s="14" t="s">
        <v>158</v>
      </c>
      <c r="E56" s="15">
        <v>22880700</v>
      </c>
      <c r="F56" s="14">
        <v>22880700</v>
      </c>
      <c r="G56" s="14">
        <v>17995930</v>
      </c>
      <c r="H56" s="14">
        <v>683960</v>
      </c>
      <c r="I56" s="14">
        <v>0</v>
      </c>
      <c r="J56" s="15">
        <v>949460</v>
      </c>
      <c r="K56" s="14">
        <v>0</v>
      </c>
      <c r="L56" s="14">
        <v>949460</v>
      </c>
      <c r="M56" s="14">
        <v>778240</v>
      </c>
      <c r="N56" s="14">
        <v>0</v>
      </c>
      <c r="O56" s="14">
        <v>0</v>
      </c>
      <c r="P56" s="15">
        <f t="shared" si="1"/>
        <v>23830160</v>
      </c>
    </row>
    <row r="57" spans="1:16" ht="27.6" x14ac:dyDescent="0.3">
      <c r="A57" s="12" t="s">
        <v>159</v>
      </c>
      <c r="B57" s="12" t="s">
        <v>161</v>
      </c>
      <c r="C57" s="13" t="s">
        <v>160</v>
      </c>
      <c r="D57" s="14" t="s">
        <v>162</v>
      </c>
      <c r="E57" s="15">
        <v>14586260</v>
      </c>
      <c r="F57" s="14">
        <v>14586260</v>
      </c>
      <c r="G57" s="14">
        <v>11075770</v>
      </c>
      <c r="H57" s="14">
        <v>375970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14586260</v>
      </c>
    </row>
    <row r="58" spans="1:16" x14ac:dyDescent="0.3">
      <c r="A58" s="12" t="s">
        <v>163</v>
      </c>
      <c r="B58" s="12" t="s">
        <v>164</v>
      </c>
      <c r="C58" s="13" t="s">
        <v>160</v>
      </c>
      <c r="D58" s="14" t="s">
        <v>165</v>
      </c>
      <c r="E58" s="15">
        <v>1461600</v>
      </c>
      <c r="F58" s="14">
        <v>1461600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1461600</v>
      </c>
    </row>
    <row r="59" spans="1:16" ht="27.6" x14ac:dyDescent="0.3">
      <c r="A59" s="12" t="s">
        <v>166</v>
      </c>
      <c r="B59" s="12" t="s">
        <v>167</v>
      </c>
      <c r="C59" s="13" t="s">
        <v>160</v>
      </c>
      <c r="D59" s="14" t="s">
        <v>168</v>
      </c>
      <c r="E59" s="15">
        <v>271350</v>
      </c>
      <c r="F59" s="14">
        <v>271350</v>
      </c>
      <c r="G59" s="14">
        <v>54150</v>
      </c>
      <c r="H59" s="14">
        <v>97210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271350</v>
      </c>
    </row>
    <row r="60" spans="1:16" ht="27.6" x14ac:dyDescent="0.3">
      <c r="A60" s="12" t="s">
        <v>169</v>
      </c>
      <c r="B60" s="12" t="s">
        <v>170</v>
      </c>
      <c r="C60" s="13" t="s">
        <v>160</v>
      </c>
      <c r="D60" s="14" t="s">
        <v>171</v>
      </c>
      <c r="E60" s="15">
        <v>1714500</v>
      </c>
      <c r="F60" s="14">
        <v>1714500</v>
      </c>
      <c r="G60" s="14">
        <v>1405330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1714500</v>
      </c>
    </row>
    <row r="61" spans="1:16" ht="27.6" x14ac:dyDescent="0.3">
      <c r="A61" s="12" t="s">
        <v>172</v>
      </c>
      <c r="B61" s="12" t="s">
        <v>173</v>
      </c>
      <c r="C61" s="13" t="s">
        <v>160</v>
      </c>
      <c r="D61" s="14" t="s">
        <v>174</v>
      </c>
      <c r="E61" s="15">
        <v>2479130</v>
      </c>
      <c r="F61" s="14">
        <v>2411480</v>
      </c>
      <c r="G61" s="14">
        <v>1776740</v>
      </c>
      <c r="H61" s="14">
        <v>160810</v>
      </c>
      <c r="I61" s="14">
        <v>67650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2479130</v>
      </c>
    </row>
    <row r="62" spans="1:16" ht="82.8" x14ac:dyDescent="0.3">
      <c r="A62" s="12" t="s">
        <v>175</v>
      </c>
      <c r="B62" s="12" t="s">
        <v>176</v>
      </c>
      <c r="C62" s="13" t="s">
        <v>160</v>
      </c>
      <c r="D62" s="14" t="s">
        <v>177</v>
      </c>
      <c r="E62" s="15">
        <v>0</v>
      </c>
      <c r="F62" s="14">
        <v>0</v>
      </c>
      <c r="G62" s="14">
        <v>0</v>
      </c>
      <c r="H62" s="14">
        <v>0</v>
      </c>
      <c r="I62" s="14">
        <v>0</v>
      </c>
      <c r="J62" s="15">
        <v>436800</v>
      </c>
      <c r="K62" s="14">
        <v>436800</v>
      </c>
      <c r="L62" s="14">
        <v>0</v>
      </c>
      <c r="M62" s="14">
        <v>0</v>
      </c>
      <c r="N62" s="14">
        <v>0</v>
      </c>
      <c r="O62" s="14">
        <v>436800</v>
      </c>
      <c r="P62" s="15">
        <f t="shared" si="1"/>
        <v>436800</v>
      </c>
    </row>
    <row r="63" spans="1:16" ht="82.8" x14ac:dyDescent="0.3">
      <c r="A63" s="12" t="s">
        <v>178</v>
      </c>
      <c r="B63" s="12" t="s">
        <v>179</v>
      </c>
      <c r="C63" s="13" t="s">
        <v>160</v>
      </c>
      <c r="D63" s="14" t="s">
        <v>180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3930800</v>
      </c>
      <c r="K63" s="14">
        <v>3930800</v>
      </c>
      <c r="L63" s="14">
        <v>0</v>
      </c>
      <c r="M63" s="14">
        <v>0</v>
      </c>
      <c r="N63" s="14">
        <v>0</v>
      </c>
      <c r="O63" s="14">
        <v>3930800</v>
      </c>
      <c r="P63" s="15">
        <f t="shared" si="1"/>
        <v>3930800</v>
      </c>
    </row>
    <row r="64" spans="1:16" ht="82.8" x14ac:dyDescent="0.3">
      <c r="A64" s="12" t="s">
        <v>181</v>
      </c>
      <c r="B64" s="12" t="s">
        <v>182</v>
      </c>
      <c r="C64" s="13" t="s">
        <v>160</v>
      </c>
      <c r="D64" s="14" t="s">
        <v>183</v>
      </c>
      <c r="E64" s="15">
        <v>351500</v>
      </c>
      <c r="F64" s="14">
        <v>351500</v>
      </c>
      <c r="G64" s="14">
        <v>288115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351500</v>
      </c>
    </row>
    <row r="65" spans="1:16" ht="55.2" x14ac:dyDescent="0.3">
      <c r="A65" s="12" t="s">
        <v>184</v>
      </c>
      <c r="B65" s="12" t="s">
        <v>185</v>
      </c>
      <c r="C65" s="13" t="s">
        <v>160</v>
      </c>
      <c r="D65" s="14" t="s">
        <v>186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1843200</v>
      </c>
      <c r="K65" s="14">
        <v>1843200</v>
      </c>
      <c r="L65" s="14">
        <v>0</v>
      </c>
      <c r="M65" s="14">
        <v>0</v>
      </c>
      <c r="N65" s="14">
        <v>0</v>
      </c>
      <c r="O65" s="14">
        <v>1843200</v>
      </c>
      <c r="P65" s="15">
        <f t="shared" si="1"/>
        <v>1843200</v>
      </c>
    </row>
    <row r="66" spans="1:16" ht="55.2" x14ac:dyDescent="0.3">
      <c r="A66" s="12" t="s">
        <v>187</v>
      </c>
      <c r="B66" s="12" t="s">
        <v>188</v>
      </c>
      <c r="C66" s="13" t="s">
        <v>160</v>
      </c>
      <c r="D66" s="14" t="s">
        <v>189</v>
      </c>
      <c r="E66" s="15">
        <v>16283900</v>
      </c>
      <c r="F66" s="14">
        <v>16283900</v>
      </c>
      <c r="G66" s="14">
        <v>13347460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16283900</v>
      </c>
    </row>
    <row r="67" spans="1:16" ht="41.4" x14ac:dyDescent="0.3">
      <c r="A67" s="12" t="s">
        <v>190</v>
      </c>
      <c r="B67" s="12" t="s">
        <v>191</v>
      </c>
      <c r="C67" s="13" t="s">
        <v>160</v>
      </c>
      <c r="D67" s="14" t="s">
        <v>192</v>
      </c>
      <c r="E67" s="15">
        <v>6243100</v>
      </c>
      <c r="F67" s="14">
        <v>6243100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 t="shared" si="1"/>
        <v>6243100</v>
      </c>
    </row>
    <row r="68" spans="1:16" ht="27.6" x14ac:dyDescent="0.3">
      <c r="A68" s="12" t="s">
        <v>193</v>
      </c>
      <c r="B68" s="12" t="s">
        <v>195</v>
      </c>
      <c r="C68" s="13" t="s">
        <v>194</v>
      </c>
      <c r="D68" s="14" t="s">
        <v>196</v>
      </c>
      <c r="E68" s="15">
        <v>916900</v>
      </c>
      <c r="F68" s="14">
        <v>916900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916900</v>
      </c>
    </row>
    <row r="69" spans="1:16" ht="27.6" x14ac:dyDescent="0.3">
      <c r="A69" s="12" t="s">
        <v>197</v>
      </c>
      <c r="B69" s="12" t="s">
        <v>198</v>
      </c>
      <c r="C69" s="13" t="s">
        <v>194</v>
      </c>
      <c r="D69" s="14" t="s">
        <v>199</v>
      </c>
      <c r="E69" s="15">
        <v>156700</v>
      </c>
      <c r="F69" s="14">
        <v>156700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156700</v>
      </c>
    </row>
    <row r="70" spans="1:16" ht="41.4" x14ac:dyDescent="0.3">
      <c r="A70" s="12" t="s">
        <v>200</v>
      </c>
      <c r="B70" s="12" t="s">
        <v>201</v>
      </c>
      <c r="C70" s="13" t="s">
        <v>194</v>
      </c>
      <c r="D70" s="14" t="s">
        <v>202</v>
      </c>
      <c r="E70" s="15">
        <v>9773670</v>
      </c>
      <c r="F70" s="14">
        <v>9773670</v>
      </c>
      <c r="G70" s="14">
        <v>4995550</v>
      </c>
      <c r="H70" s="14">
        <v>2726840</v>
      </c>
      <c r="I70" s="14">
        <v>0</v>
      </c>
      <c r="J70" s="15">
        <v>79000</v>
      </c>
      <c r="K70" s="14">
        <v>0</v>
      </c>
      <c r="L70" s="14">
        <v>79000</v>
      </c>
      <c r="M70" s="14">
        <v>0</v>
      </c>
      <c r="N70" s="14">
        <v>0</v>
      </c>
      <c r="O70" s="14">
        <v>0</v>
      </c>
      <c r="P70" s="15">
        <f t="shared" si="1"/>
        <v>9852670</v>
      </c>
    </row>
    <row r="71" spans="1:16" ht="27.6" x14ac:dyDescent="0.3">
      <c r="A71" s="12" t="s">
        <v>203</v>
      </c>
      <c r="B71" s="12" t="s">
        <v>204</v>
      </c>
      <c r="C71" s="13" t="s">
        <v>194</v>
      </c>
      <c r="D71" s="14" t="s">
        <v>205</v>
      </c>
      <c r="E71" s="15">
        <v>1748140</v>
      </c>
      <c r="F71" s="14">
        <v>1748140</v>
      </c>
      <c r="G71" s="14">
        <v>1118760</v>
      </c>
      <c r="H71" s="14">
        <v>142070</v>
      </c>
      <c r="I71" s="14">
        <v>0</v>
      </c>
      <c r="J71" s="15">
        <v>81000</v>
      </c>
      <c r="K71" s="14">
        <v>0</v>
      </c>
      <c r="L71" s="14">
        <v>81000</v>
      </c>
      <c r="M71" s="14">
        <v>0</v>
      </c>
      <c r="N71" s="14">
        <v>0</v>
      </c>
      <c r="O71" s="14">
        <v>0</v>
      </c>
      <c r="P71" s="15">
        <f t="shared" si="1"/>
        <v>1829140</v>
      </c>
    </row>
    <row r="72" spans="1:16" ht="41.4" x14ac:dyDescent="0.3">
      <c r="A72" s="12" t="s">
        <v>206</v>
      </c>
      <c r="B72" s="12" t="s">
        <v>207</v>
      </c>
      <c r="C72" s="13" t="s">
        <v>194</v>
      </c>
      <c r="D72" s="14" t="s">
        <v>208</v>
      </c>
      <c r="E72" s="15">
        <v>400000</v>
      </c>
      <c r="F72" s="14">
        <v>400000</v>
      </c>
      <c r="G72" s="14">
        <v>0</v>
      </c>
      <c r="H72" s="14">
        <v>0</v>
      </c>
      <c r="I72" s="14">
        <v>0</v>
      </c>
      <c r="J72" s="15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5">
        <f t="shared" si="1"/>
        <v>400000</v>
      </c>
    </row>
    <row r="73" spans="1:16" ht="55.2" x14ac:dyDescent="0.3">
      <c r="A73" s="12" t="s">
        <v>209</v>
      </c>
      <c r="B73" s="12" t="s">
        <v>210</v>
      </c>
      <c r="C73" s="13" t="s">
        <v>194</v>
      </c>
      <c r="D73" s="14" t="s">
        <v>211</v>
      </c>
      <c r="E73" s="15">
        <v>0</v>
      </c>
      <c r="F73" s="14">
        <v>0</v>
      </c>
      <c r="G73" s="14">
        <v>0</v>
      </c>
      <c r="H73" s="14">
        <v>0</v>
      </c>
      <c r="I73" s="14">
        <v>0</v>
      </c>
      <c r="J73" s="15">
        <v>720000</v>
      </c>
      <c r="K73" s="14">
        <v>720000</v>
      </c>
      <c r="L73" s="14">
        <v>0</v>
      </c>
      <c r="M73" s="14">
        <v>0</v>
      </c>
      <c r="N73" s="14">
        <v>0</v>
      </c>
      <c r="O73" s="14">
        <v>720000</v>
      </c>
      <c r="P73" s="15">
        <f t="shared" si="1"/>
        <v>720000</v>
      </c>
    </row>
    <row r="74" spans="1:16" x14ac:dyDescent="0.3">
      <c r="A74" s="6" t="s">
        <v>212</v>
      </c>
      <c r="B74" s="7"/>
      <c r="C74" s="8"/>
      <c r="D74" s="9" t="s">
        <v>213</v>
      </c>
      <c r="E74" s="10">
        <v>23641730</v>
      </c>
      <c r="F74" s="11">
        <v>23191730</v>
      </c>
      <c r="G74" s="11">
        <v>16203470</v>
      </c>
      <c r="H74" s="11">
        <v>1734660</v>
      </c>
      <c r="I74" s="11">
        <v>450000</v>
      </c>
      <c r="J74" s="10">
        <v>123200</v>
      </c>
      <c r="K74" s="11">
        <v>0</v>
      </c>
      <c r="L74" s="11">
        <v>106700</v>
      </c>
      <c r="M74" s="11">
        <v>0</v>
      </c>
      <c r="N74" s="11">
        <v>8150</v>
      </c>
      <c r="O74" s="11">
        <v>16500</v>
      </c>
      <c r="P74" s="10">
        <f t="shared" si="1"/>
        <v>23764930</v>
      </c>
    </row>
    <row r="75" spans="1:16" x14ac:dyDescent="0.3">
      <c r="A75" s="6" t="s">
        <v>214</v>
      </c>
      <c r="B75" s="7"/>
      <c r="C75" s="8"/>
      <c r="D75" s="9" t="s">
        <v>213</v>
      </c>
      <c r="E75" s="10">
        <v>23641730</v>
      </c>
      <c r="F75" s="11">
        <v>23191730</v>
      </c>
      <c r="G75" s="11">
        <v>16203470</v>
      </c>
      <c r="H75" s="11">
        <v>1734660</v>
      </c>
      <c r="I75" s="11">
        <v>450000</v>
      </c>
      <c r="J75" s="10">
        <v>123200</v>
      </c>
      <c r="K75" s="11">
        <v>0</v>
      </c>
      <c r="L75" s="11">
        <v>106700</v>
      </c>
      <c r="M75" s="11">
        <v>0</v>
      </c>
      <c r="N75" s="11">
        <v>8150</v>
      </c>
      <c r="O75" s="11">
        <v>16500</v>
      </c>
      <c r="P75" s="10">
        <f t="shared" si="1"/>
        <v>23764930</v>
      </c>
    </row>
    <row r="76" spans="1:16" ht="41.4" x14ac:dyDescent="0.3">
      <c r="A76" s="12" t="s">
        <v>215</v>
      </c>
      <c r="B76" s="12" t="s">
        <v>23</v>
      </c>
      <c r="C76" s="13" t="s">
        <v>19</v>
      </c>
      <c r="D76" s="14" t="s">
        <v>24</v>
      </c>
      <c r="E76" s="15">
        <v>1417950</v>
      </c>
      <c r="F76" s="14">
        <v>1417950</v>
      </c>
      <c r="G76" s="14">
        <v>1097250</v>
      </c>
      <c r="H76" s="14">
        <v>59630</v>
      </c>
      <c r="I76" s="14">
        <v>0</v>
      </c>
      <c r="J76" s="15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5">
        <f t="shared" si="1"/>
        <v>1417950</v>
      </c>
    </row>
    <row r="77" spans="1:16" x14ac:dyDescent="0.3">
      <c r="A77" s="12" t="s">
        <v>216</v>
      </c>
      <c r="B77" s="12" t="s">
        <v>218</v>
      </c>
      <c r="C77" s="13" t="s">
        <v>217</v>
      </c>
      <c r="D77" s="14" t="s">
        <v>219</v>
      </c>
      <c r="E77" s="15">
        <v>9142140</v>
      </c>
      <c r="F77" s="14">
        <v>8692140</v>
      </c>
      <c r="G77" s="14">
        <v>6263930</v>
      </c>
      <c r="H77" s="14">
        <v>537360</v>
      </c>
      <c r="I77" s="14">
        <v>450000</v>
      </c>
      <c r="J77" s="15">
        <v>16500</v>
      </c>
      <c r="K77" s="14">
        <v>0</v>
      </c>
      <c r="L77" s="14">
        <v>0</v>
      </c>
      <c r="M77" s="14">
        <v>0</v>
      </c>
      <c r="N77" s="14">
        <v>0</v>
      </c>
      <c r="O77" s="14">
        <v>16500</v>
      </c>
      <c r="P77" s="15">
        <f t="shared" si="1"/>
        <v>9158640</v>
      </c>
    </row>
    <row r="78" spans="1:16" ht="41.4" x14ac:dyDescent="0.3">
      <c r="A78" s="12" t="s">
        <v>220</v>
      </c>
      <c r="B78" s="12" t="s">
        <v>222</v>
      </c>
      <c r="C78" s="13" t="s">
        <v>221</v>
      </c>
      <c r="D78" s="14" t="s">
        <v>223</v>
      </c>
      <c r="E78" s="15">
        <v>11531570</v>
      </c>
      <c r="F78" s="14">
        <v>11531570</v>
      </c>
      <c r="G78" s="14">
        <v>7919210</v>
      </c>
      <c r="H78" s="14">
        <v>1071570</v>
      </c>
      <c r="I78" s="14">
        <v>0</v>
      </c>
      <c r="J78" s="15">
        <v>106700</v>
      </c>
      <c r="K78" s="14">
        <v>0</v>
      </c>
      <c r="L78" s="14">
        <v>106700</v>
      </c>
      <c r="M78" s="14">
        <v>0</v>
      </c>
      <c r="N78" s="14">
        <v>8150</v>
      </c>
      <c r="O78" s="14">
        <v>0</v>
      </c>
      <c r="P78" s="15">
        <f t="shared" ref="P78:P87" si="2">E78+J78</f>
        <v>11638270</v>
      </c>
    </row>
    <row r="79" spans="1:16" ht="27.6" x14ac:dyDescent="0.3">
      <c r="A79" s="12" t="s">
        <v>224</v>
      </c>
      <c r="B79" s="12" t="s">
        <v>225</v>
      </c>
      <c r="C79" s="13" t="s">
        <v>81</v>
      </c>
      <c r="D79" s="14" t="s">
        <v>226</v>
      </c>
      <c r="E79" s="15">
        <v>1240070</v>
      </c>
      <c r="F79" s="14">
        <v>1240070</v>
      </c>
      <c r="G79" s="14">
        <v>923080</v>
      </c>
      <c r="H79" s="14">
        <v>66100</v>
      </c>
      <c r="I79" s="14">
        <v>0</v>
      </c>
      <c r="J79" s="15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5">
        <f t="shared" si="2"/>
        <v>1240070</v>
      </c>
    </row>
    <row r="80" spans="1:16" x14ac:dyDescent="0.3">
      <c r="A80" s="12" t="s">
        <v>227</v>
      </c>
      <c r="B80" s="12" t="s">
        <v>228</v>
      </c>
      <c r="C80" s="13" t="s">
        <v>81</v>
      </c>
      <c r="D80" s="14" t="s">
        <v>229</v>
      </c>
      <c r="E80" s="15">
        <v>310000</v>
      </c>
      <c r="F80" s="14">
        <v>310000</v>
      </c>
      <c r="G80" s="14">
        <v>0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2"/>
        <v>310000</v>
      </c>
    </row>
    <row r="81" spans="1:16" x14ac:dyDescent="0.3">
      <c r="A81" s="6" t="s">
        <v>230</v>
      </c>
      <c r="B81" s="7"/>
      <c r="C81" s="8"/>
      <c r="D81" s="9" t="s">
        <v>231</v>
      </c>
      <c r="E81" s="10">
        <v>12605070</v>
      </c>
      <c r="F81" s="11">
        <v>6140070</v>
      </c>
      <c r="G81" s="11">
        <v>2471600</v>
      </c>
      <c r="H81" s="11">
        <v>72000</v>
      </c>
      <c r="I81" s="11">
        <v>3065000</v>
      </c>
      <c r="J81" s="10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0">
        <f t="shared" si="2"/>
        <v>12605070</v>
      </c>
    </row>
    <row r="82" spans="1:16" x14ac:dyDescent="0.3">
      <c r="A82" s="6" t="s">
        <v>232</v>
      </c>
      <c r="B82" s="7"/>
      <c r="C82" s="8"/>
      <c r="D82" s="9" t="s">
        <v>233</v>
      </c>
      <c r="E82" s="10">
        <v>12605070</v>
      </c>
      <c r="F82" s="11">
        <v>6140070</v>
      </c>
      <c r="G82" s="11">
        <v>2471600</v>
      </c>
      <c r="H82" s="11">
        <v>72000</v>
      </c>
      <c r="I82" s="11">
        <v>3065000</v>
      </c>
      <c r="J82" s="10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0">
        <f t="shared" si="2"/>
        <v>12605070</v>
      </c>
    </row>
    <row r="83" spans="1:16" ht="41.4" x14ac:dyDescent="0.3">
      <c r="A83" s="12" t="s">
        <v>234</v>
      </c>
      <c r="B83" s="12" t="s">
        <v>23</v>
      </c>
      <c r="C83" s="13" t="s">
        <v>19</v>
      </c>
      <c r="D83" s="14" t="s">
        <v>24</v>
      </c>
      <c r="E83" s="15">
        <v>3246400</v>
      </c>
      <c r="F83" s="14">
        <v>3181400</v>
      </c>
      <c r="G83" s="14">
        <v>2471600</v>
      </c>
      <c r="H83" s="14">
        <v>72000</v>
      </c>
      <c r="I83" s="14">
        <v>65000</v>
      </c>
      <c r="J83" s="15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5">
        <f t="shared" si="2"/>
        <v>3246400</v>
      </c>
    </row>
    <row r="84" spans="1:16" x14ac:dyDescent="0.3">
      <c r="A84" s="12" t="s">
        <v>235</v>
      </c>
      <c r="B84" s="12" t="s">
        <v>236</v>
      </c>
      <c r="C84" s="13" t="s">
        <v>26</v>
      </c>
      <c r="D84" s="14" t="s">
        <v>237</v>
      </c>
      <c r="E84" s="15">
        <v>3400000</v>
      </c>
      <c r="F84" s="14">
        <v>0</v>
      </c>
      <c r="G84" s="14">
        <v>0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3400000</v>
      </c>
    </row>
    <row r="85" spans="1:16" x14ac:dyDescent="0.3">
      <c r="A85" s="12" t="s">
        <v>238</v>
      </c>
      <c r="B85" s="12" t="s">
        <v>239</v>
      </c>
      <c r="C85" s="13" t="s">
        <v>27</v>
      </c>
      <c r="D85" s="14" t="s">
        <v>240</v>
      </c>
      <c r="E85" s="15">
        <v>708670</v>
      </c>
      <c r="F85" s="14">
        <v>708670</v>
      </c>
      <c r="G85" s="14">
        <v>0</v>
      </c>
      <c r="H85" s="14">
        <v>0</v>
      </c>
      <c r="I85" s="14">
        <v>0</v>
      </c>
      <c r="J85" s="15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5">
        <f t="shared" si="2"/>
        <v>708670</v>
      </c>
    </row>
    <row r="86" spans="1:16" ht="41.4" x14ac:dyDescent="0.3">
      <c r="A86" s="12" t="s">
        <v>241</v>
      </c>
      <c r="B86" s="12" t="s">
        <v>242</v>
      </c>
      <c r="C86" s="13" t="s">
        <v>27</v>
      </c>
      <c r="D86" s="14" t="s">
        <v>243</v>
      </c>
      <c r="E86" s="15">
        <v>5250000</v>
      </c>
      <c r="F86" s="14">
        <v>2250000</v>
      </c>
      <c r="G86" s="14">
        <v>0</v>
      </c>
      <c r="H86" s="14">
        <v>0</v>
      </c>
      <c r="I86" s="14">
        <v>3000000</v>
      </c>
      <c r="J86" s="15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5">
        <f t="shared" si="2"/>
        <v>5250000</v>
      </c>
    </row>
    <row r="87" spans="1:16" x14ac:dyDescent="0.3">
      <c r="A87" s="16" t="s">
        <v>244</v>
      </c>
      <c r="B87" s="17" t="s">
        <v>244</v>
      </c>
      <c r="C87" s="18" t="s">
        <v>244</v>
      </c>
      <c r="D87" s="19" t="s">
        <v>245</v>
      </c>
      <c r="E87" s="10">
        <v>624105057</v>
      </c>
      <c r="F87" s="10">
        <v>594660197</v>
      </c>
      <c r="G87" s="10">
        <v>369797875</v>
      </c>
      <c r="H87" s="10">
        <v>47263050</v>
      </c>
      <c r="I87" s="10">
        <v>26044860</v>
      </c>
      <c r="J87" s="10">
        <v>39202380</v>
      </c>
      <c r="K87" s="10">
        <v>25942680</v>
      </c>
      <c r="L87" s="10">
        <v>13243200</v>
      </c>
      <c r="M87" s="10">
        <v>778240</v>
      </c>
      <c r="N87" s="10">
        <v>8150</v>
      </c>
      <c r="O87" s="10">
        <v>25959180</v>
      </c>
      <c r="P87" s="10">
        <f t="shared" si="2"/>
        <v>663307437</v>
      </c>
    </row>
    <row r="90" spans="1:16" x14ac:dyDescent="0.3">
      <c r="B90" s="3" t="s">
        <v>246</v>
      </c>
      <c r="I90" s="3" t="s">
        <v>247</v>
      </c>
    </row>
  </sheetData>
  <mergeCells count="20"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7874015748031496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cp:lastPrinted>2026-03-20T07:47:03Z</cp:lastPrinted>
  <dcterms:created xsi:type="dcterms:W3CDTF">2026-03-19T10:02:08Z</dcterms:created>
  <dcterms:modified xsi:type="dcterms:W3CDTF">2026-03-20T07:47:05Z</dcterms:modified>
</cp:coreProperties>
</file>